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 activeTab="1"/>
  </bookViews>
  <sheets>
    <sheet name="南通大学启东校区学生公寓15号楼通道门改造采购询价单" sheetId="4" r:id="rId1"/>
    <sheet name="南通大学启东校区学生公寓15号楼通道门改造清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<sst xmlns="http://schemas.openxmlformats.org/spreadsheetml/2006/main" count="106" uniqueCount="92">
  <si>
    <t>南通大学启东校区学生公寓15号楼通道门改造采购询价单</t>
  </si>
  <si>
    <t>采购人发出询价时间</t>
  </si>
  <si>
    <t>供应商全称(公章)</t>
  </si>
  <si>
    <t>采购人全称</t>
  </si>
  <si>
    <t>南通大学杏林学院</t>
  </si>
  <si>
    <t>采购人详细地址</t>
  </si>
  <si>
    <t>启东市高新区南海路1号</t>
  </si>
  <si>
    <t>供应商详细地址</t>
  </si>
  <si>
    <t>经办人</t>
  </si>
  <si>
    <t>王老师</t>
  </si>
  <si>
    <t>联系电话</t>
  </si>
  <si>
    <t>18115819006</t>
  </si>
  <si>
    <t>联系人、联系电话</t>
  </si>
  <si>
    <t>序号</t>
  </si>
  <si>
    <t>工程名称</t>
  </si>
  <si>
    <t>规格、型号及主要性能</t>
  </si>
  <si>
    <t>数量</t>
  </si>
  <si>
    <t>响应规格、型号及主要性能</t>
  </si>
  <si>
    <t>总价</t>
  </si>
  <si>
    <t>质保期</t>
  </si>
  <si>
    <t>南通大学启东校区学生公寓15号楼通道门改造</t>
  </si>
  <si>
    <t>详见附件</t>
  </si>
  <si>
    <t>其他要求</t>
  </si>
  <si>
    <t>文件提交：只接收纸质响应文件，不接受快递、传真、电子邮件等任何形式的电子投标。
付款方式：项目验收合格后，一次性支付合同全额款项。
最高限价：本项目单价不得超过6.0万元（含人工、材料、税金等全部费用）。
中标原则：采用总报价（含税）最低价中标原则。
工程期限：公示结束后15天内完成，每延期一天扣罚300元。</t>
  </si>
  <si>
    <t>报价（含税）：人民币</t>
  </si>
  <si>
    <t>元</t>
  </si>
  <si>
    <t>递交响应文件时间</t>
  </si>
  <si>
    <r>
      <t>响应文件须于</t>
    </r>
    <r>
      <rPr>
        <sz val="11"/>
        <color rgb="FFFF0000"/>
        <rFont val="宋体"/>
        <charset val="134"/>
      </rPr>
      <t>2025年1月23日09:20-09:50</t>
    </r>
    <r>
      <rPr>
        <sz val="11"/>
        <rFont val="宋体"/>
        <charset val="134"/>
      </rPr>
      <t>之间送到</t>
    </r>
    <r>
      <rPr>
        <sz val="11"/>
        <color rgb="FFFF0000"/>
        <rFont val="宋体"/>
        <charset val="134"/>
      </rPr>
      <t>南通大学啬园校区南门传达室</t>
    </r>
    <r>
      <rPr>
        <sz val="11"/>
        <rFont val="宋体"/>
        <charset val="134"/>
      </rPr>
      <t xml:space="preserve">，联系人：周老师15851398605，逾期无效。         </t>
    </r>
  </si>
  <si>
    <t>需开具普通发票</t>
  </si>
  <si>
    <t>本部分为采购人填写</t>
  </si>
  <si>
    <t>本部分为供货商填写</t>
  </si>
  <si>
    <t>注意事项 
1.完整报价：请供应商详细填写询价单，包括产品、价格、数量等，并签字盖章确认。
2.质保壹年：中标后，供应商需提供壹年质保，期间内免费维修（含材料、人工）。
3.响应文件：需包含询价单、营业执照（相关经营范围）、售后服务承诺等。
4.现场勘验：投标时请提交现场勘验记录。</t>
  </si>
  <si>
    <t>南通大学启东校区学生公寓15号楼通道门改造清单</t>
  </si>
  <si>
    <t>编号</t>
  </si>
  <si>
    <t>产品图片</t>
  </si>
  <si>
    <t>产品名称</t>
  </si>
  <si>
    <t>推荐品牌</t>
  </si>
  <si>
    <t>推荐型号（供参考）</t>
  </si>
  <si>
    <t>单位</t>
  </si>
  <si>
    <t>单价</t>
  </si>
  <si>
    <t>参数</t>
  </si>
  <si>
    <t>单门双向控制器（铁箱型）</t>
  </si>
  <si>
    <t xml:space="preserve"> 大华，海康，HID</t>
  </si>
  <si>
    <t>DH-ASC21C-DF</t>
  </si>
  <si>
    <t>台</t>
  </si>
  <si>
    <t>支持4W个用户、4W个密码、4W张卡、5000枚指纹、10W条记录 支持卡片、密码、指纹、二维码等多种识别方式
支持TCP/IP接入网络，支持主动注册，P2P和DHCP功能</t>
  </si>
  <si>
    <t>IC方型读卡器</t>
  </si>
  <si>
    <t>大华，海康，HID</t>
  </si>
  <si>
    <t>DH-ASR11A</t>
  </si>
  <si>
    <t>可读取Mifare卡（IC卡）卡号、CPU序列号、身份证序列号 读卡频率13.56MHZ 
支持RS485通信和韦根通信 韦根接口支持国际标准W26\W34，可无缝兼容第三方产品 
支持在线升级 带蜂鸣器和指示灯提示功能 支持防拆报警，内置看门口狗程序，能够检控设备的异常运行状态，并执行修复处理，确保设备长期运行 具备防雷防静电防短接功能 所有连接端口均具备过流和过压保护</t>
  </si>
  <si>
    <t>双门磁力锁</t>
  </si>
  <si>
    <t>DH-ASL1B-22DL</t>
  </si>
  <si>
    <t>把</t>
  </si>
  <si>
    <t>外壳采用铝合金材质，表面氧化工艺，适用于室内场景；
防残磁设计，响应迅速，断电时自动开门；
支持LED灯展示当前开关状态；
五芯线，支持门磁信号反馈功能；
完全电磁吸力，不存在机械故障；
开关门次数寿命大于4万次；
双重锁体绝缘处理，安全可靠；
适合木门/玻璃门/金属门/防火门/AB门等多种门型；
适配产品：大华全系列门禁产品、市面主流门禁产品；</t>
  </si>
  <si>
    <t>IC发卡器</t>
  </si>
  <si>
    <t>DH-F00</t>
  </si>
  <si>
    <t>IC卡发卡
USB供电和通讯，工作电流&lt;150mA
每张卡都有唯一代码，具有不可复制性
发卡成功或失败有双色LED指示灯和蜂鸣器提示
工作温度：-10℃-+55℃， 工作湿度：≤95%
配套SmartPSS Plus平台使用</t>
  </si>
  <si>
    <t>玻破出门按钮（绿）</t>
  </si>
  <si>
    <t>DH-ASFE2A-G</t>
  </si>
  <si>
    <t>个</t>
  </si>
  <si>
    <t>接点输出：NO/NC/COM，常开/常闭触点可选，灵活应用； 
适用类型：安全门/逃生门/安全系统等； 
10万次老化测试，经久耐用；</t>
  </si>
  <si>
    <t>光电感烟火灾探测报警器</t>
  </si>
  <si>
    <t>DH-HY-SA2NA-K-TD</t>
  </si>
  <si>
    <t>独立式光电感烟火灾探测报警器（以下简称探测报警器），采用高性能MCU，集成深度学习智能型算法，采用双发单收迷宫设计，有效降低水汽、灰尘等引的误报，识别火灾烟雾更精准。采用全网通NB-IoT无线通讯技术,数据全量传输。大容量高品质锂锰电池供电，采用低功耗技术，超长待机。可快速拆卸烟罩、迷宫，维护保养更便捷。</t>
  </si>
  <si>
    <t>声光报警器</t>
  </si>
  <si>
    <t>ZD-201</t>
  </si>
  <si>
    <t>火灾声光报警器是物联网报警系统的组成部分，在火警时发出声警信号和光警信号，用于警示火灾区域人员紧急疏散。适用于有人员通行或驻留，且平时不会有太大噪音的室内场所，如：商场、教学楼、办公楼、宿舍、宾馆、档案库等。遇火灾发生时，通过声和光信号提示并引导建筑内部人员疏散。</t>
  </si>
  <si>
    <t>控制开关</t>
  </si>
  <si>
    <t>公牛，德力西、正泰</t>
  </si>
  <si>
    <t>86型</t>
  </si>
  <si>
    <t>安防门禁86出门开关磁力锁开关面板门铃夜光按钮防火门禁开关复合</t>
  </si>
  <si>
    <t>甲级钢制防火门</t>
  </si>
  <si>
    <t>国盾，步阳，福彬</t>
  </si>
  <si>
    <t>钢制隔热防火门</t>
  </si>
  <si>
    <t>套</t>
  </si>
  <si>
    <t>铜芯护套线，线管（含线卡等配件）</t>
  </si>
  <si>
    <t>起帆、咪咪，熊猫，</t>
  </si>
  <si>
    <t>米</t>
  </si>
  <si>
    <t>RVV护套线3X1.5</t>
  </si>
  <si>
    <t>拆除1-4层原有钢结构及板材</t>
  </si>
  <si>
    <t>平方</t>
  </si>
  <si>
    <t>估算面积，按投标报价按实结算</t>
  </si>
  <si>
    <t>A级防火阻燃板</t>
  </si>
  <si>
    <t>张</t>
  </si>
  <si>
    <t>厚度1公分符合《建筑材料及制品燃烧性能分级》GB8624-2006估算面积，按投标报价按实结算</t>
  </si>
  <si>
    <t>防火涂料</t>
  </si>
  <si>
    <t>符合防火涂料规范GB14907-2023标准，耐火等级二级及以上，估算面积，按投标报价按实结算</t>
  </si>
  <si>
    <t>系统集成</t>
  </si>
  <si>
    <t>1、含与楼显兼容、集成、并网调试，2、含集成用网线、网关设备及辅材等，3、含五个通道门</t>
  </si>
  <si>
    <t>合计：</t>
  </si>
  <si>
    <t>最高限价6万</t>
  </si>
  <si>
    <t>含为完成本工程所需的人材机、税、利润等所有费用，所用材需招标方认可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</si>
</sst>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¥#,##0;[Red]\¥\-#,##0"/>
  </numFmts>
  <fonts count="32">
    <font>
      <sz val="11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sz val="26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3" borderId="1" xfId="49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pn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0" Type="http://schemas.openxmlformats.org/officeDocument/2006/relationships/image" Target="../media/image9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19050</xdr:colOff>
      <xdr:row>6</xdr:row>
      <xdr:rowOff>19050</xdr:rowOff>
    </xdr:from>
    <xdr:to>
      <xdr:col>7</xdr:col>
      <xdr:colOff>647700</xdr:colOff>
      <xdr:row>6</xdr:row>
      <xdr:rowOff>666750</xdr:rowOff>
    </xdr:to>
    <xdr:cxnSp>
      <xdr:nvCxnSpPr>
        <xdr:cNvPr id="2" name="直接连接符 1"/>
        <xdr:cNvCxnSpPr/>
      </xdr:nvCxnSpPr>
      <xdr:spPr>
        <a:xfrm>
          <a:off x="3930650" y="1593850"/>
          <a:ext cx="1989455" cy="647700"/>
        </a:xfrm>
        <a:prstGeom prst="line">
          <a:avLst/>
        </a:prstGeom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462643</xdr:colOff>
      <xdr:row>2</xdr:row>
      <xdr:rowOff>136071</xdr:rowOff>
    </xdr:from>
    <xdr:to>
      <xdr:col>1</xdr:col>
      <xdr:colOff>1088571</xdr:colOff>
      <xdr:row>2</xdr:row>
      <xdr:rowOff>898245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rcRect l="37670" t="18076" r="28155" b="19242"/>
        <a:stretch>
          <a:fillRect/>
        </a:stretch>
      </xdr:blipFill>
      <xdr:spPr>
        <a:xfrm>
          <a:off x="1021080" y="993140"/>
          <a:ext cx="62611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444500</xdr:colOff>
      <xdr:row>3</xdr:row>
      <xdr:rowOff>117929</xdr:rowOff>
    </xdr:from>
    <xdr:to>
      <xdr:col>1</xdr:col>
      <xdr:colOff>1007110</xdr:colOff>
      <xdr:row>3</xdr:row>
      <xdr:rowOff>870404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rcRect l="31564" t="17890" r="39385" b="18349"/>
        <a:stretch>
          <a:fillRect/>
        </a:stretch>
      </xdr:blipFill>
      <xdr:spPr>
        <a:xfrm>
          <a:off x="1003300" y="2144395"/>
          <a:ext cx="562610" cy="7524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281214</xdr:colOff>
      <xdr:row>5</xdr:row>
      <xdr:rowOff>99786</xdr:rowOff>
    </xdr:from>
    <xdr:ext cx="877121" cy="499144"/>
    <xdr:pic>
      <xdr:nvPicPr>
        <xdr:cNvPr id="8" name="图片 7"/>
        <xdr:cNvPicPr>
          <a:picLocks noChangeAspect="1"/>
        </xdr:cNvPicPr>
      </xdr:nvPicPr>
      <xdr:blipFill>
        <a:blip r:embed="rId4" r:link="rId2" cstate="print"/>
        <a:srcRect l="21748" t="24708" r="20583" b="25973"/>
        <a:stretch>
          <a:fillRect/>
        </a:stretch>
      </xdr:blipFill>
      <xdr:spPr>
        <a:xfrm>
          <a:off x="839470" y="6079490"/>
          <a:ext cx="877570" cy="49911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299356</xdr:colOff>
      <xdr:row>6</xdr:row>
      <xdr:rowOff>54429</xdr:rowOff>
    </xdr:from>
    <xdr:to>
      <xdr:col>1</xdr:col>
      <xdr:colOff>1092471</xdr:colOff>
      <xdr:row>6</xdr:row>
      <xdr:rowOff>797379</xdr:rowOff>
    </xdr:to>
    <xdr:pic>
      <xdr:nvPicPr>
        <xdr:cNvPr id="3" name="图片 2"/>
        <xdr:cNvPicPr>
          <a:picLocks noChangeAspect="1"/>
        </xdr:cNvPicPr>
      </xdr:nvPicPr>
      <xdr:blipFill>
        <a:blip r:embed="rId5"/>
        <a:srcRect l="26257" t="18807" r="34358" b="20642"/>
        <a:stretch>
          <a:fillRect/>
        </a:stretch>
      </xdr:blipFill>
      <xdr:spPr>
        <a:xfrm>
          <a:off x="857885" y="7624445"/>
          <a:ext cx="79311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281215</xdr:colOff>
      <xdr:row>7</xdr:row>
      <xdr:rowOff>127000</xdr:rowOff>
    </xdr:from>
    <xdr:to>
      <xdr:col>1</xdr:col>
      <xdr:colOff>1097643</xdr:colOff>
      <xdr:row>7</xdr:row>
      <xdr:rowOff>734978</xdr:rowOff>
    </xdr:to>
    <xdr:pic>
      <xdr:nvPicPr>
        <xdr:cNvPr id="5" name="图片 4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839470" y="8775700"/>
          <a:ext cx="816610" cy="607695"/>
        </a:xfrm>
        <a:prstGeom prst="rect">
          <a:avLst/>
        </a:prstGeom>
      </xdr:spPr>
    </xdr:pic>
    <xdr:clientData/>
  </xdr:twoCellAnchor>
  <xdr:twoCellAnchor editAs="oneCell">
    <xdr:from>
      <xdr:col>1</xdr:col>
      <xdr:colOff>498929</xdr:colOff>
      <xdr:row>8</xdr:row>
      <xdr:rowOff>36285</xdr:rowOff>
    </xdr:from>
    <xdr:to>
      <xdr:col>1</xdr:col>
      <xdr:colOff>943428</xdr:colOff>
      <xdr:row>8</xdr:row>
      <xdr:rowOff>884890</xdr:rowOff>
    </xdr:to>
    <xdr:pic>
      <xdr:nvPicPr>
        <xdr:cNvPr id="6" name="图片 5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057275" y="10256520"/>
          <a:ext cx="444500" cy="848360"/>
        </a:xfrm>
        <a:prstGeom prst="rect">
          <a:avLst/>
        </a:prstGeom>
      </xdr:spPr>
    </xdr:pic>
    <xdr:clientData/>
  </xdr:twoCellAnchor>
  <xdr:oneCellAnchor>
    <xdr:from>
      <xdr:col>1</xdr:col>
      <xdr:colOff>99785</xdr:colOff>
      <xdr:row>4</xdr:row>
      <xdr:rowOff>381000</xdr:rowOff>
    </xdr:from>
    <xdr:ext cx="1279071" cy="156543"/>
    <xdr:pic>
      <xdr:nvPicPr>
        <xdr:cNvPr id="7" name="图片 6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658495" y="4198620"/>
          <a:ext cx="1278890" cy="156210"/>
        </a:xfrm>
        <a:prstGeom prst="rect">
          <a:avLst/>
        </a:prstGeom>
      </xdr:spPr>
    </xdr:pic>
    <xdr:clientData/>
  </xdr:oneCellAnchor>
  <xdr:twoCellAnchor editAs="oneCell">
    <xdr:from>
      <xdr:col>1</xdr:col>
      <xdr:colOff>188595</xdr:colOff>
      <xdr:row>9</xdr:row>
      <xdr:rowOff>73660</xdr:rowOff>
    </xdr:from>
    <xdr:to>
      <xdr:col>1</xdr:col>
      <xdr:colOff>1494790</xdr:colOff>
      <xdr:row>9</xdr:row>
      <xdr:rowOff>885825</xdr:rowOff>
    </xdr:to>
    <xdr:pic>
      <xdr:nvPicPr>
        <xdr:cNvPr id="19" name="图片 18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747395" y="11608435"/>
          <a:ext cx="130619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331470</xdr:colOff>
      <xdr:row>10</xdr:row>
      <xdr:rowOff>59055</xdr:rowOff>
    </xdr:from>
    <xdr:to>
      <xdr:col>1</xdr:col>
      <xdr:colOff>1510665</xdr:colOff>
      <xdr:row>10</xdr:row>
      <xdr:rowOff>1065530</xdr:rowOff>
    </xdr:to>
    <xdr:pic>
      <xdr:nvPicPr>
        <xdr:cNvPr id="20" name="图片 19" descr="d502c33eacf38d07925d201c608c946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890270" y="12508230"/>
          <a:ext cx="1179195" cy="100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opLeftCell="A2" workbookViewId="0">
      <selection activeCell="C9" sqref="C9:F9"/>
    </sheetView>
  </sheetViews>
  <sheetFormatPr defaultColWidth="9" defaultRowHeight="14"/>
  <cols>
    <col min="6" max="6" width="11" customWidth="1"/>
    <col min="7" max="7" width="19.7545454545455" customWidth="1"/>
  </cols>
  <sheetData>
    <row r="1" ht="23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8" customHeight="1" spans="1:13">
      <c r="A2" s="19" t="s">
        <v>1</v>
      </c>
      <c r="B2" s="19"/>
      <c r="C2" s="20">
        <v>45673</v>
      </c>
      <c r="D2" s="21"/>
      <c r="E2" s="21"/>
      <c r="F2" s="21"/>
      <c r="G2" s="19" t="s">
        <v>2</v>
      </c>
      <c r="H2" s="19"/>
      <c r="I2" s="19"/>
      <c r="J2" s="19"/>
      <c r="K2" s="19"/>
      <c r="L2" s="19"/>
      <c r="M2" s="19"/>
    </row>
    <row r="3" ht="21" customHeight="1" spans="1:13">
      <c r="A3" s="19" t="s">
        <v>3</v>
      </c>
      <c r="B3" s="19"/>
      <c r="C3" s="19" t="s">
        <v>4</v>
      </c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5" spans="1:13">
      <c r="A4" s="19" t="s">
        <v>5</v>
      </c>
      <c r="B4" s="19"/>
      <c r="C4" s="19" t="s">
        <v>6</v>
      </c>
      <c r="D4" s="19"/>
      <c r="E4" s="19"/>
      <c r="F4" s="19"/>
      <c r="G4" s="19" t="s">
        <v>7</v>
      </c>
      <c r="H4" s="19"/>
      <c r="I4" s="19"/>
      <c r="J4" s="19"/>
      <c r="K4" s="19"/>
      <c r="L4" s="19"/>
      <c r="M4" s="19"/>
    </row>
    <row r="5" ht="25" customHeight="1" spans="1:13">
      <c r="A5" s="19" t="s">
        <v>8</v>
      </c>
      <c r="B5" s="19"/>
      <c r="C5" s="19" t="s">
        <v>9</v>
      </c>
      <c r="D5" s="22" t="s">
        <v>10</v>
      </c>
      <c r="E5" s="22" t="s">
        <v>11</v>
      </c>
      <c r="F5" s="19"/>
      <c r="G5" s="19" t="s">
        <v>12</v>
      </c>
      <c r="H5" s="19"/>
      <c r="I5" s="19"/>
      <c r="J5" s="19"/>
      <c r="K5" s="19"/>
      <c r="L5" s="19"/>
      <c r="M5" s="19"/>
    </row>
    <row r="6" ht="22" customHeight="1" spans="1:13">
      <c r="A6" s="19" t="s">
        <v>13</v>
      </c>
      <c r="B6" s="19" t="s">
        <v>14</v>
      </c>
      <c r="C6" s="19" t="s">
        <v>15</v>
      </c>
      <c r="D6" s="19"/>
      <c r="E6" s="19"/>
      <c r="F6" s="19" t="s">
        <v>16</v>
      </c>
      <c r="G6" s="19" t="s">
        <v>17</v>
      </c>
      <c r="H6" s="19"/>
      <c r="I6" s="19" t="s">
        <v>18</v>
      </c>
      <c r="J6" s="19"/>
      <c r="K6" s="19" t="s">
        <v>19</v>
      </c>
      <c r="L6" s="19"/>
      <c r="M6" s="19"/>
    </row>
    <row r="7" ht="65" spans="1:13">
      <c r="A7" s="19">
        <v>1</v>
      </c>
      <c r="B7" s="23" t="s">
        <v>20</v>
      </c>
      <c r="C7" s="24" t="s">
        <v>21</v>
      </c>
      <c r="D7" s="24"/>
      <c r="E7" s="24"/>
      <c r="F7" s="19" t="s">
        <v>21</v>
      </c>
      <c r="G7" s="19"/>
      <c r="H7" s="19"/>
      <c r="I7" s="19"/>
      <c r="J7" s="19"/>
      <c r="K7" s="19"/>
      <c r="L7" s="19"/>
      <c r="M7" s="19"/>
    </row>
    <row r="8" ht="129" customHeight="1" spans="1:13">
      <c r="A8" s="19"/>
      <c r="B8" s="19" t="s">
        <v>22</v>
      </c>
      <c r="C8" s="23" t="s">
        <v>23</v>
      </c>
      <c r="D8" s="23"/>
      <c r="E8" s="23"/>
      <c r="F8" s="23"/>
      <c r="G8" s="19" t="s">
        <v>24</v>
      </c>
      <c r="H8" s="19"/>
      <c r="I8" s="19" t="s">
        <v>25</v>
      </c>
      <c r="J8" s="19"/>
      <c r="K8" s="19"/>
      <c r="L8" s="19"/>
      <c r="M8" s="19"/>
    </row>
    <row r="9" ht="56" customHeight="1" spans="1:13">
      <c r="A9" s="19" t="s">
        <v>26</v>
      </c>
      <c r="B9" s="19"/>
      <c r="C9" s="25" t="s">
        <v>27</v>
      </c>
      <c r="D9" s="25"/>
      <c r="E9" s="25"/>
      <c r="F9" s="25"/>
      <c r="G9" s="26" t="s">
        <v>28</v>
      </c>
      <c r="H9" s="19"/>
      <c r="I9" s="19"/>
      <c r="J9" s="19"/>
      <c r="K9" s="19"/>
      <c r="L9" s="19"/>
      <c r="M9" s="19"/>
    </row>
    <row r="10" ht="30" customHeight="1" spans="1:13">
      <c r="A10" s="19" t="s">
        <v>29</v>
      </c>
      <c r="B10" s="19"/>
      <c r="C10" s="19"/>
      <c r="D10" s="19"/>
      <c r="E10" s="19"/>
      <c r="F10" s="19"/>
      <c r="G10" s="19" t="s">
        <v>30</v>
      </c>
      <c r="H10" s="19"/>
      <c r="I10" s="19"/>
      <c r="J10" s="19"/>
      <c r="K10" s="19"/>
      <c r="L10" s="19"/>
      <c r="M10" s="19"/>
    </row>
    <row r="11" ht="90" customHeight="1" spans="1:13">
      <c r="A11" s="27" t="s">
        <v>31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</sheetData>
  <mergeCells count="31">
    <mergeCell ref="A1:M1"/>
    <mergeCell ref="A2:B2"/>
    <mergeCell ref="C2:F2"/>
    <mergeCell ref="A3:B3"/>
    <mergeCell ref="C3:F3"/>
    <mergeCell ref="A4:B4"/>
    <mergeCell ref="C4:F4"/>
    <mergeCell ref="H4:M4"/>
    <mergeCell ref="A5:B5"/>
    <mergeCell ref="E5:F5"/>
    <mergeCell ref="H5:M5"/>
    <mergeCell ref="C6:E6"/>
    <mergeCell ref="G6:H6"/>
    <mergeCell ref="I6:J6"/>
    <mergeCell ref="K6:M6"/>
    <mergeCell ref="C7:E7"/>
    <mergeCell ref="G7:H7"/>
    <mergeCell ref="I7:J7"/>
    <mergeCell ref="K7:M7"/>
    <mergeCell ref="C8:F8"/>
    <mergeCell ref="G8:H8"/>
    <mergeCell ref="I8:M8"/>
    <mergeCell ref="A9:B9"/>
    <mergeCell ref="C9:F9"/>
    <mergeCell ref="G9:M9"/>
    <mergeCell ref="A10:F10"/>
    <mergeCell ref="G10:M10"/>
    <mergeCell ref="A11:M11"/>
    <mergeCell ref="A7:A8"/>
    <mergeCell ref="G2:G3"/>
    <mergeCell ref="H2:M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70" zoomScaleNormal="70" topLeftCell="A11" workbookViewId="0">
      <selection activeCell="B5" sqref="B$1:B$1048576"/>
    </sheetView>
  </sheetViews>
  <sheetFormatPr defaultColWidth="9.44545454545455" defaultRowHeight="16.5"/>
  <cols>
    <col min="1" max="1" width="8" style="3" customWidth="1"/>
    <col min="2" max="2" width="21.7727272727273" style="4" customWidth="1"/>
    <col min="3" max="3" width="34.2181818181818" style="5" customWidth="1"/>
    <col min="4" max="4" width="22.8818181818182" style="4" customWidth="1"/>
    <col min="5" max="5" width="24.4454545454545" style="4" customWidth="1"/>
    <col min="6" max="6" width="10" style="3" customWidth="1"/>
    <col min="7" max="7" width="9.44545454545455" style="4"/>
    <col min="8" max="8" width="12.1090909090909" style="4" customWidth="1"/>
    <col min="9" max="9" width="15.3363636363636" style="4" customWidth="1"/>
    <col min="10" max="10" width="57.8818181818182" style="4" customWidth="1"/>
    <col min="11" max="11" width="104.445454545455" style="3" customWidth="1"/>
    <col min="12" max="16384" width="9.44545454545455" style="3"/>
  </cols>
  <sheetData>
    <row r="1" ht="42.6" customHeight="1" spans="1:10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" customHeight="1" spans="1:10">
      <c r="A2" s="7" t="s">
        <v>33</v>
      </c>
      <c r="B2" s="8" t="s">
        <v>34</v>
      </c>
      <c r="C2" s="8" t="s">
        <v>35</v>
      </c>
      <c r="D2" s="9" t="s">
        <v>36</v>
      </c>
      <c r="E2" s="9" t="s">
        <v>37</v>
      </c>
      <c r="F2" s="9" t="s">
        <v>16</v>
      </c>
      <c r="G2" s="9" t="s">
        <v>38</v>
      </c>
      <c r="H2" s="9" t="s">
        <v>39</v>
      </c>
      <c r="I2" s="14" t="s">
        <v>18</v>
      </c>
      <c r="J2" s="9" t="s">
        <v>40</v>
      </c>
    </row>
    <row r="3" s="2" customFormat="1" ht="92.1" customHeight="1" spans="1:10">
      <c r="A3" s="10">
        <v>1</v>
      </c>
      <c r="B3" s="11"/>
      <c r="C3" s="12" t="s">
        <v>41</v>
      </c>
      <c r="D3" s="11" t="s">
        <v>42</v>
      </c>
      <c r="E3" s="13" t="s">
        <v>43</v>
      </c>
      <c r="F3" s="13">
        <v>5</v>
      </c>
      <c r="G3" s="13" t="s">
        <v>44</v>
      </c>
      <c r="H3" s="13"/>
      <c r="I3" s="15"/>
      <c r="J3" s="16" t="s">
        <v>45</v>
      </c>
    </row>
    <row r="4" s="2" customFormat="1" ht="141" customHeight="1" spans="1:10">
      <c r="A4" s="10">
        <v>2</v>
      </c>
      <c r="B4" s="11"/>
      <c r="C4" s="12" t="s">
        <v>46</v>
      </c>
      <c r="D4" s="11" t="s">
        <v>47</v>
      </c>
      <c r="E4" s="13" t="s">
        <v>48</v>
      </c>
      <c r="F4" s="13">
        <v>5</v>
      </c>
      <c r="G4" s="13" t="s">
        <v>44</v>
      </c>
      <c r="H4" s="13"/>
      <c r="I4" s="15"/>
      <c r="J4" s="16" t="s">
        <v>49</v>
      </c>
    </row>
    <row r="5" s="2" customFormat="1" ht="170.25" customHeight="1" spans="1:10">
      <c r="A5" s="10">
        <v>3</v>
      </c>
      <c r="B5" s="11"/>
      <c r="C5" s="12" t="s">
        <v>50</v>
      </c>
      <c r="D5" s="11" t="s">
        <v>47</v>
      </c>
      <c r="E5" s="13" t="s">
        <v>51</v>
      </c>
      <c r="F5" s="13">
        <v>5</v>
      </c>
      <c r="G5" s="13" t="s">
        <v>52</v>
      </c>
      <c r="H5" s="13"/>
      <c r="I5" s="15"/>
      <c r="J5" s="16" t="s">
        <v>53</v>
      </c>
    </row>
    <row r="6" s="2" customFormat="1" ht="125.25" customHeight="1" spans="1:10">
      <c r="A6" s="10">
        <v>4</v>
      </c>
      <c r="B6" s="11"/>
      <c r="C6" s="12" t="s">
        <v>54</v>
      </c>
      <c r="D6" s="11" t="s">
        <v>47</v>
      </c>
      <c r="E6" s="13" t="s">
        <v>55</v>
      </c>
      <c r="F6" s="13">
        <v>5</v>
      </c>
      <c r="G6" s="13" t="s">
        <v>44</v>
      </c>
      <c r="H6" s="13"/>
      <c r="I6" s="15">
        <f t="shared" ref="I4:I11" si="0">F6*H6</f>
        <v>0</v>
      </c>
      <c r="J6" s="17" t="s">
        <v>56</v>
      </c>
    </row>
    <row r="7" s="2" customFormat="1" ht="84.9" customHeight="1" spans="1:10">
      <c r="A7" s="10">
        <v>5</v>
      </c>
      <c r="B7" s="11"/>
      <c r="C7" s="12" t="s">
        <v>57</v>
      </c>
      <c r="D7" s="11" t="s">
        <v>47</v>
      </c>
      <c r="E7" s="13" t="s">
        <v>58</v>
      </c>
      <c r="F7" s="13">
        <v>5</v>
      </c>
      <c r="G7" s="13" t="s">
        <v>59</v>
      </c>
      <c r="H7" s="13"/>
      <c r="I7" s="15">
        <f t="shared" si="0"/>
        <v>0</v>
      </c>
      <c r="J7" s="17" t="s">
        <v>60</v>
      </c>
    </row>
    <row r="8" s="2" customFormat="1" ht="123.75" customHeight="1" spans="1:10">
      <c r="A8" s="10">
        <v>6</v>
      </c>
      <c r="B8" s="11"/>
      <c r="C8" s="12" t="s">
        <v>61</v>
      </c>
      <c r="D8" s="11" t="s">
        <v>47</v>
      </c>
      <c r="E8" s="13" t="s">
        <v>62</v>
      </c>
      <c r="F8" s="13">
        <v>5</v>
      </c>
      <c r="G8" s="13" t="s">
        <v>44</v>
      </c>
      <c r="H8" s="13"/>
      <c r="I8" s="15">
        <f t="shared" si="0"/>
        <v>0</v>
      </c>
      <c r="J8" s="17" t="s">
        <v>63</v>
      </c>
    </row>
    <row r="9" s="2" customFormat="1" ht="103.5" customHeight="1" spans="1:10">
      <c r="A9" s="10">
        <v>7</v>
      </c>
      <c r="B9" s="11"/>
      <c r="C9" s="12" t="s">
        <v>64</v>
      </c>
      <c r="D9" s="11" t="s">
        <v>47</v>
      </c>
      <c r="E9" s="13" t="s">
        <v>65</v>
      </c>
      <c r="F9" s="13">
        <v>5</v>
      </c>
      <c r="G9" s="13" t="s">
        <v>44</v>
      </c>
      <c r="H9" s="13"/>
      <c r="I9" s="15">
        <f t="shared" si="0"/>
        <v>0</v>
      </c>
      <c r="J9" s="17" t="s">
        <v>66</v>
      </c>
    </row>
    <row r="10" ht="72" customHeight="1" spans="1:10">
      <c r="A10" s="10">
        <v>8</v>
      </c>
      <c r="B10" s="11"/>
      <c r="C10" s="12" t="s">
        <v>67</v>
      </c>
      <c r="D10" s="11" t="s">
        <v>68</v>
      </c>
      <c r="E10" s="13" t="s">
        <v>69</v>
      </c>
      <c r="F10" s="13">
        <v>5</v>
      </c>
      <c r="G10" s="13" t="s">
        <v>52</v>
      </c>
      <c r="H10" s="13"/>
      <c r="I10" s="15"/>
      <c r="J10" s="16" t="s">
        <v>70</v>
      </c>
    </row>
    <row r="11" ht="116.1" customHeight="1" spans="1:10">
      <c r="A11" s="10">
        <v>9</v>
      </c>
      <c r="B11" s="11"/>
      <c r="C11" s="12" t="s">
        <v>71</v>
      </c>
      <c r="D11" s="11" t="s">
        <v>72</v>
      </c>
      <c r="E11" s="13" t="s">
        <v>73</v>
      </c>
      <c r="F11" s="13">
        <v>5</v>
      </c>
      <c r="G11" s="13" t="s">
        <v>74</v>
      </c>
      <c r="H11" s="13"/>
      <c r="I11" s="15"/>
      <c r="J11" s="17"/>
    </row>
    <row r="12" ht="78" customHeight="1" spans="1:10">
      <c r="A12" s="10">
        <v>10</v>
      </c>
      <c r="B12" s="11"/>
      <c r="C12" s="12" t="s">
        <v>75</v>
      </c>
      <c r="D12" s="11" t="s">
        <v>76</v>
      </c>
      <c r="E12" s="13"/>
      <c r="F12" s="13">
        <v>1050</v>
      </c>
      <c r="G12" s="13" t="s">
        <v>77</v>
      </c>
      <c r="H12" s="13"/>
      <c r="I12" s="15"/>
      <c r="J12" s="17" t="s">
        <v>78</v>
      </c>
    </row>
    <row r="13" ht="65.1" customHeight="1" spans="1:10">
      <c r="A13" s="10">
        <v>11</v>
      </c>
      <c r="B13" s="11"/>
      <c r="C13" s="12" t="s">
        <v>79</v>
      </c>
      <c r="D13" s="11"/>
      <c r="E13" s="13"/>
      <c r="F13" s="13">
        <v>135</v>
      </c>
      <c r="G13" s="13" t="s">
        <v>80</v>
      </c>
      <c r="H13" s="13"/>
      <c r="I13" s="15"/>
      <c r="J13" s="17" t="s">
        <v>81</v>
      </c>
    </row>
    <row r="14" ht="96" customHeight="1" spans="1:10">
      <c r="A14" s="10">
        <v>12</v>
      </c>
      <c r="B14" s="11"/>
      <c r="C14" s="12" t="s">
        <v>82</v>
      </c>
      <c r="D14" s="11"/>
      <c r="E14" s="13"/>
      <c r="F14" s="13">
        <v>36</v>
      </c>
      <c r="G14" s="13" t="s">
        <v>83</v>
      </c>
      <c r="H14" s="13"/>
      <c r="I14" s="15"/>
      <c r="J14" s="16" t="s">
        <v>84</v>
      </c>
    </row>
    <row r="15" ht="72" customHeight="1" spans="1:10">
      <c r="A15" s="10">
        <v>13</v>
      </c>
      <c r="B15" s="11"/>
      <c r="C15" s="12" t="s">
        <v>85</v>
      </c>
      <c r="D15" s="11"/>
      <c r="E15" s="13"/>
      <c r="F15" s="13">
        <v>86</v>
      </c>
      <c r="G15" s="13" t="s">
        <v>80</v>
      </c>
      <c r="H15" s="13"/>
      <c r="I15" s="15"/>
      <c r="J15" s="17" t="s">
        <v>86</v>
      </c>
    </row>
    <row r="16" ht="69" customHeight="1" spans="1:10">
      <c r="A16" s="10">
        <v>12</v>
      </c>
      <c r="B16" s="11"/>
      <c r="C16" s="12" t="s">
        <v>87</v>
      </c>
      <c r="D16" s="11"/>
      <c r="E16" s="13"/>
      <c r="F16" s="13">
        <v>1</v>
      </c>
      <c r="G16" s="13"/>
      <c r="H16" s="13"/>
      <c r="I16" s="15"/>
      <c r="J16" s="16" t="s">
        <v>88</v>
      </c>
    </row>
    <row r="17" ht="77.1" customHeight="1" spans="1:10">
      <c r="A17" s="10">
        <v>13</v>
      </c>
      <c r="B17" s="11" t="s">
        <v>89</v>
      </c>
      <c r="C17" s="12"/>
      <c r="D17" s="11"/>
      <c r="E17" s="13"/>
      <c r="F17" s="13"/>
      <c r="G17" s="13"/>
      <c r="H17" s="13"/>
      <c r="I17" s="15" t="s">
        <v>90</v>
      </c>
      <c r="J17" s="17" t="s">
        <v>91</v>
      </c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scale="18" orientation="landscape"/>
  <headerFooter>
    <oddHeader>&amp;C&amp;G</oddHeader>
  </headerFooter>
  <drawing r:id="rId1"/>
  <legacyDrawingHF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南通大学启东校区学生公寓15号楼通道门改造采购询价单</vt:lpstr>
      <vt:lpstr>南通大学启东校区学生公寓15号楼通道门改造清单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孙忆达</dc:creator>
  <cp:lastModifiedBy>何超</cp:lastModifiedBy>
  <dcterms:created xsi:type="dcterms:W3CDTF">2023-08-24T07:47:00Z</dcterms:created>
  <cp:lastPrinted>2024-10-28T03:27:00Z</cp:lastPrinted>
  <dcterms:modified xsi:type="dcterms:W3CDTF">2025-01-16T07:54:04Z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0DCB01C323074888B5B0CA9E51CAB2C9_13</vt:lpwstr>
  </property>
  <property fmtid="{D5CDD505-2E9C-101B-9397-08002B2CF9AE}" pid="3" name="KSOProductBuildVer">
    <vt:lpwstr>2052-12.1.0.19770</vt:lpwstr>
  </property>
  <property fmtid="{D5CDD505-2E9C-101B-9397-08002B2CF9AE}" pid="4" name="GSEDS_TWMT">
    <vt:lpwstr>d46a6755_b77b54e0_18e0928a949c920dc62e186dbaefc656b34ead7655fd4d7a12cc78ae4b756c61</vt:lpwstr>
  </property>
  <property fmtid="{D5CDD505-2E9C-101B-9397-08002B2CF9AE}" pid="5" name="GSEDS_HWMT_d46a6755">
    <vt:lpwstr>f2458f6e_mFV3xj84ISk0N8pOlnv8rEResqg=_8QYrr15fIzUrPNlKlXf1s7SYXoX5SWZ4Oz5wb4KP5jUkJX2eXrWEglb8w0h60ogfttADpt+1hGzcTfFfrmmWsEnvTsQK_8e89ef9b</vt:lpwstr>
  </property>
</Properties>
</file>